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ellung" sheetId="1" state="visible" r:id="rId2"/>
    <sheet name="GetC Artikel" sheetId="2" state="visible" r:id="rId3"/>
    <sheet name="Dropdowns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<sst xmlns="http://schemas.openxmlformats.org/spreadsheetml/2006/main" count="70" uniqueCount="51">
  <si>
    <t xml:space="preserve">Bestellformular Gladius et Codex</t>
  </si>
  <si>
    <t xml:space="preserve">Bitte möglichst vollständig ausfüllen (persönliche Angaben, Artikelnummer, etc.) und an sammelbestellung@getc.ch senden.</t>
  </si>
  <si>
    <t xml:space="preserve">Vorname</t>
  </si>
  <si>
    <t xml:space="preserve">Wechselkurse</t>
  </si>
  <si>
    <t xml:space="preserve">Name</t>
  </si>
  <si>
    <t xml:space="preserve">Fremdwährung (ungefähr)</t>
  </si>
  <si>
    <t xml:space="preserve">Strasse</t>
  </si>
  <si>
    <t xml:space="preserve">CHF</t>
  </si>
  <si>
    <t xml:space="preserve">PLZ</t>
  </si>
  <si>
    <t xml:space="preserve">EUR</t>
  </si>
  <si>
    <t xml:space="preserve">Wohnort</t>
  </si>
  <si>
    <t xml:space="preserve">GBP</t>
  </si>
  <si>
    <t xml:space="preserve">Telefon</t>
  </si>
  <si>
    <t xml:space="preserve">USD</t>
  </si>
  <si>
    <t xml:space="preserve">E-Mail</t>
  </si>
  <si>
    <t xml:space="preserve">Andere</t>
  </si>
  <si>
    <t xml:space="preserve">Abholung</t>
  </si>
  <si>
    <t xml:space="preserve">Die Preisangabe ist eine provisorische Schätzung. Der tatsächliche Preis ist abhängig von den aktuellen Wechselkursen, der MwST, möglichen Zollgebühren, etc.</t>
  </si>
  <si>
    <t xml:space="preserve">Die Rechnung erhältst Du erst nach Auslieferung der Artikel und vollständiger Abwicklung der Zoll und MwSt.</t>
  </si>
  <si>
    <t xml:space="preserve">Anbieter</t>
  </si>
  <si>
    <t xml:space="preserve">Artikelnummer</t>
  </si>
  <si>
    <t xml:space="preserve">Artikelbezeichnung</t>
  </si>
  <si>
    <t xml:space="preserve">Farbe</t>
  </si>
  <si>
    <t xml:space="preserve">Grösse</t>
  </si>
  <si>
    <t xml:space="preserve">Stückpreis</t>
  </si>
  <si>
    <t xml:space="preserve">Währung</t>
  </si>
  <si>
    <t xml:space="preserve">Menge</t>
  </si>
  <si>
    <t xml:space="preserve">Bemerkungen</t>
  </si>
  <si>
    <t xml:space="preserve">Preis</t>
  </si>
  <si>
    <t xml:space="preserve">Total (ca.)</t>
  </si>
  <si>
    <t xml:space="preserve">Hier findest Du Artikel, die nicht auf der Webseite eines Anbieters zu finden sind. 
Gib bitte auf dem Formular Gladius et Codex als Anbieter an. Danke.</t>
  </si>
  <si>
    <t xml:space="preserve">Gladius et Codex</t>
  </si>
  <si>
    <t xml:space="preserve">T-Shirt (Grössen S bis XXXL)</t>
  </si>
  <si>
    <t xml:space="preserve">Hoodie (Grössen S bis XXL)</t>
  </si>
  <si>
    <t xml:space="preserve">Funktions-T-Shirt (Grössen S bis XXL)</t>
  </si>
  <si>
    <t xml:space="preserve">Langarmshirt</t>
  </si>
  <si>
    <t xml:space="preserve">Badge</t>
  </si>
  <si>
    <t xml:space="preserve">Ruff AG, Stangen Esche </t>
  </si>
  <si>
    <t xml:space="preserve">Länge 200cm ⌀30mm</t>
  </si>
  <si>
    <t xml:space="preserve">Länge 230cm ⌀30mm</t>
  </si>
  <si>
    <t xml:space="preserve">Länge 250cm ⌀30mm</t>
  </si>
  <si>
    <t xml:space="preserve">Länge 200cm ⌀35mm</t>
  </si>
  <si>
    <t xml:space="preserve">Länge 230cm ⌀35mm</t>
  </si>
  <si>
    <t xml:space="preserve">Länge 250cm ⌀35mm</t>
  </si>
  <si>
    <t xml:space="preserve">Abholort</t>
  </si>
  <si>
    <t xml:space="preserve">Basel</t>
  </si>
  <si>
    <t xml:space="preserve">PBT</t>
  </si>
  <si>
    <t xml:space="preserve">Zürich</t>
  </si>
  <si>
    <t xml:space="preserve">SPES</t>
  </si>
  <si>
    <t xml:space="preserve">Regenyei</t>
  </si>
  <si>
    <t xml:space="preserve">Andere (siehe Bemerkung)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</si>
</sst>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al"/>
      <family val="0"/>
      <charset val="1"/>
    </font>
    <font>
      <b val="true"/>
      <sz val="10"/>
      <name val="Ar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>
        <color rgb="FFB2B2B2"/>
      </left>
      <right style="medium"/>
      <top style="medium"/>
      <bottom style="thin">
        <color rgb="FFB2B2B2"/>
      </bottom>
      <diagonal/>
    </border>
    <border diagonalUp="false" diagonalDown="false">
      <left style="medium"/>
      <right/>
      <top/>
      <bottom/>
      <diagonal/>
    </border>
    <border diagonalUp="false" diagonalDown="false">
      <left style="thin">
        <color rgb="FFB2B2B2"/>
      </left>
      <right style="medium"/>
      <top style="thin">
        <color rgb="FFB2B2B2"/>
      </top>
      <bottom style="thin">
        <color rgb="FFB2B2B2"/>
      </bottom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>
        <color rgb="FFB2B2B2"/>
      </left>
      <right style="medium"/>
      <top style="thin">
        <color rgb="FFB2B2B2"/>
      </top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>
        <color rgb="FFB2B2B2"/>
      </left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te" xfId="20"/>
  </cellStyles>
  <dxfs count="1"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8:J34" headerRowCount="1" totalsRowCount="0" totalsRowShown="0">
  <autoFilter ref="A18:J34"/>
  <tableColumns count="10">
    <tableColumn id="1" name="Anbieter"/>
    <tableColumn id="2" name="Artikelnummer"/>
    <tableColumn id="3" name="Artikelbezeichnung"/>
    <tableColumn id="4" name="Farbe"/>
    <tableColumn id="5" name="Grösse"/>
    <tableColumn id="6" name="Stückpreis"/>
    <tableColumn id="7" name="Währung"/>
    <tableColumn id="8" name="Menge"/>
    <tableColumn id="9" name="Bemerkungen"/>
    <tableColumn id="10" name="Prei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5.57"/>
    <col collapsed="false" customWidth="true" hidden="false" outlineLevel="0" max="3" min="3" style="0" width="55.57"/>
    <col collapsed="false" customWidth="true" hidden="false" outlineLevel="0" max="9" min="9" style="0" width="48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12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</row>
    <row r="5" customFormat="false" ht="12.75" hidden="false" customHeight="false" outlineLevel="0" collapsed="false">
      <c r="A5" s="3" t="s">
        <v>2</v>
      </c>
      <c r="B5" s="4"/>
      <c r="C5" s="4"/>
      <c r="E5" s="0" t="s">
        <v>3</v>
      </c>
    </row>
    <row r="6" customFormat="false" ht="12.75" hidden="false" customHeight="false" outlineLevel="0" collapsed="false">
      <c r="A6" s="5" t="s">
        <v>4</v>
      </c>
      <c r="B6" s="6"/>
      <c r="C6" s="6"/>
      <c r="E6" s="0" t="s">
        <v>5</v>
      </c>
    </row>
    <row r="7" customFormat="false" ht="12.75" hidden="false" customHeight="false" outlineLevel="0" collapsed="false">
      <c r="A7" s="5" t="s">
        <v>6</v>
      </c>
      <c r="B7" s="6"/>
      <c r="C7" s="6"/>
      <c r="E7" s="0" t="s">
        <v>7</v>
      </c>
      <c r="F7" s="0" t="n">
        <v>1</v>
      </c>
    </row>
    <row r="8" customFormat="false" ht="12.75" hidden="false" customHeight="false" outlineLevel="0" collapsed="false">
      <c r="A8" s="5" t="s">
        <v>8</v>
      </c>
      <c r="B8" s="6"/>
      <c r="C8" s="6"/>
      <c r="E8" s="0" t="s">
        <v>9</v>
      </c>
      <c r="F8" s="0" t="n">
        <v>0.99</v>
      </c>
    </row>
    <row r="9" customFormat="false" ht="12.75" hidden="false" customHeight="false" outlineLevel="0" collapsed="false">
      <c r="A9" s="5" t="s">
        <v>10</v>
      </c>
      <c r="B9" s="6"/>
      <c r="C9" s="6"/>
      <c r="E9" s="0" t="s">
        <v>11</v>
      </c>
      <c r="F9" s="0" t="n">
        <v>1.12</v>
      </c>
    </row>
    <row r="10" customFormat="false" ht="12.75" hidden="false" customHeight="false" outlineLevel="0" collapsed="false">
      <c r="A10" s="5" t="s">
        <v>12</v>
      </c>
      <c r="B10" s="6"/>
      <c r="C10" s="6"/>
      <c r="E10" s="0" t="s">
        <v>13</v>
      </c>
      <c r="F10" s="0" t="n">
        <v>0.93</v>
      </c>
    </row>
    <row r="11" customFormat="false" ht="12.75" hidden="false" customHeight="false" outlineLevel="0" collapsed="false">
      <c r="A11" s="7" t="s">
        <v>14</v>
      </c>
      <c r="B11" s="8"/>
      <c r="C11" s="8"/>
      <c r="E11" s="0" t="s">
        <v>15</v>
      </c>
      <c r="F11" s="0" t="n">
        <v>1</v>
      </c>
    </row>
    <row r="13" customFormat="false" ht="12.75" hidden="false" customHeight="false" outlineLevel="0" collapsed="false">
      <c r="A13" s="9" t="s">
        <v>16</v>
      </c>
      <c r="B13" s="10"/>
    </row>
    <row r="15" customFormat="false" ht="12.75" hidden="false" customHeight="false" outlineLevel="0" collapsed="false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</row>
    <row r="16" customFormat="false" ht="12.75" hidden="false" customHeight="false" outlineLevel="0" collapsed="false">
      <c r="A16" s="2" t="s">
        <v>18</v>
      </c>
      <c r="B16" s="2"/>
      <c r="C16" s="2"/>
      <c r="D16" s="2"/>
      <c r="E16" s="2"/>
      <c r="F16" s="2"/>
      <c r="G16" s="2"/>
      <c r="H16" s="2"/>
      <c r="I16" s="2"/>
      <c r="J16" s="2"/>
    </row>
    <row r="18" customFormat="false" ht="12.75" hidden="false" customHeight="false" outlineLevel="0" collapsed="false">
      <c r="A18" s="11" t="s">
        <v>19</v>
      </c>
      <c r="B18" s="11" t="s">
        <v>20</v>
      </c>
      <c r="C18" s="11" t="s">
        <v>21</v>
      </c>
      <c r="D18" s="11" t="s">
        <v>22</v>
      </c>
      <c r="E18" s="11" t="s">
        <v>23</v>
      </c>
      <c r="F18" s="11" t="s">
        <v>24</v>
      </c>
      <c r="G18" s="11" t="s">
        <v>25</v>
      </c>
      <c r="H18" s="11" t="s">
        <v>26</v>
      </c>
      <c r="I18" s="11" t="s">
        <v>27</v>
      </c>
      <c r="J18" s="11" t="s">
        <v>28</v>
      </c>
    </row>
    <row r="19" customFormat="false" ht="12.7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0" t="n">
        <f aca="false">IFERROR(F19*H19*INDEX(F$7:F$11,MATCH(G19,E$7:E$11,9)),0)</f>
        <v>0</v>
      </c>
    </row>
    <row r="20" customFormat="false" ht="12.7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0" t="n">
        <f aca="false">IFERROR(F20*H20*INDEX(F$7:F$11,MATCH(G20,E$7:E$11,9)),0)</f>
        <v>0</v>
      </c>
    </row>
    <row r="21" customFormat="false" ht="12.7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0" t="n">
        <f aca="false">IFERROR(F21*H21*INDEX(F$7:F$11,MATCH(G21,E$7:E$11,9)),0)</f>
        <v>0</v>
      </c>
    </row>
    <row r="22" customFormat="false" ht="12.7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0" t="n">
        <f aca="false">IFERROR(F22*H22*INDEX(F$7:F$11,MATCH(G22,E$7:E$11,9)),0)</f>
        <v>0</v>
      </c>
    </row>
    <row r="23" customFormat="false" ht="12.7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0" t="n">
        <f aca="false">IFERROR(F23*H23*INDEX(F$7:F$11,MATCH(G23,E$7:E$11,9)),0)</f>
        <v>0</v>
      </c>
    </row>
    <row r="24" customFormat="false" ht="12.7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0" t="n">
        <f aca="false">IFERROR(F24*H24*INDEX(F$7:F$11,MATCH(G24,E$7:E$11,9)),0)</f>
        <v>0</v>
      </c>
    </row>
    <row r="25" customFormat="false" ht="12.7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0" t="n">
        <f aca="false">IFERROR(F25*H25*INDEX(F$7:F$11,MATCH(G25,E$7:E$11,9)),0)</f>
        <v>0</v>
      </c>
    </row>
    <row r="26" customFormat="false" ht="12.7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0" t="n">
        <f aca="false">IFERROR(F26*H26*INDEX(F$7:F$11,MATCH(G26,E$7:E$11,9)),0)</f>
        <v>0</v>
      </c>
    </row>
    <row r="27" customFormat="false" ht="12.7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0" t="n">
        <f aca="false">IFERROR(F27*H27*INDEX(F$7:F$11,MATCH(G27,E$7:E$11,9)),0)</f>
        <v>0</v>
      </c>
    </row>
    <row r="28" customFormat="false" ht="12.7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0" t="n">
        <f aca="false">IFERROR(F28*H28*INDEX(F$7:F$11,MATCH(G28,E$7:E$11,9)),0)</f>
        <v>0</v>
      </c>
    </row>
    <row r="29" customFormat="false" ht="12.7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0" t="n">
        <f aca="false">IFERROR(F29*H29*INDEX(F$7:F$11,MATCH(G29,E$7:E$11,9)),0)</f>
        <v>0</v>
      </c>
    </row>
    <row r="30" customFormat="false" ht="12.7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0" t="n">
        <f aca="false">IFERROR(F30*H30*INDEX(F$7:F$11,MATCH(G30,E$7:E$11,9)),0)</f>
        <v>0</v>
      </c>
    </row>
    <row r="31" customFormat="false" ht="12.7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0" t="n">
        <f aca="false">IFERROR(F31*H31*INDEX(F$7:F$11,MATCH(G31,E$7:E$11,9)),0)</f>
        <v>0</v>
      </c>
    </row>
    <row r="32" customFormat="false" ht="12.7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0" t="n">
        <f aca="false">IFERROR(F32*H32*INDEX(F$7:F$11,MATCH(G32,E$7:E$11,9)),0)</f>
        <v>0</v>
      </c>
    </row>
    <row r="33" customFormat="false" ht="12.7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0" t="n">
        <f aca="false">IFERROR(F33*H33*INDEX(F$7:F$11,MATCH(G33,E$7:E$11,9)),0)</f>
        <v>0</v>
      </c>
    </row>
    <row r="34" customFormat="false" ht="12.7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0" t="n">
        <f aca="false">IFERROR(F34*H34*INDEX(F$7:F$11,MATCH(G34,E$7:E$11,9)),0)</f>
        <v>0</v>
      </c>
    </row>
    <row r="36" customFormat="false" ht="12.75" hidden="false" customHeight="false" outlineLevel="0" collapsed="false">
      <c r="I36" s="13" t="s">
        <v>29</v>
      </c>
      <c r="J36" s="0" t="n">
        <f aca="false">SUM(J19:J34)</f>
        <v>0</v>
      </c>
    </row>
  </sheetData>
  <sheetProtection sheet="true" selectLockedCells="true"/>
  <mergeCells count="11">
    <mergeCell ref="A1:J1"/>
    <mergeCell ref="A3:I3"/>
    <mergeCell ref="B5:C5"/>
    <mergeCell ref="B6:C6"/>
    <mergeCell ref="B7:C7"/>
    <mergeCell ref="B8:C8"/>
    <mergeCell ref="B9:C9"/>
    <mergeCell ref="B10:C10"/>
    <mergeCell ref="B11:C11"/>
    <mergeCell ref="A15:J15"/>
    <mergeCell ref="A16:J16"/>
  </mergeCells>
  <dataValidations count="5">
    <dataValidation allowBlank="true" errorStyle="stop" operator="greaterThanOrEqual" showDropDown="false" showErrorMessage="true" showInputMessage="true" sqref="H19:H34" type="whole">
      <formula1>0</formula1>
      <formula2>0</formula2>
    </dataValidation>
    <dataValidation allowBlank="true" errorStyle="stop" operator="greaterThanOrEqual" showDropDown="false" showErrorMessage="true" showInputMessage="true" sqref="F19:F34" type="decimal">
      <formula1>0</formula1>
      <formula2>0</formula2>
    </dataValidation>
    <dataValidation allowBlank="true" errorStyle="stop" operator="between" prompt="Bitte den Abholort angeben. Deine Artikel können dann im Training am entsprechenden Ort abgeholt werden. Über das genaue Datum wirst Du rechtzeitig informiert." promptTitle="Ort auswählen" showDropDown="false" showErrorMessage="true" showInputMessage="true" sqref="B13" type="list">
      <formula1>Dropdowns!$C$2:$C$3</formula1>
      <formula2>0</formula2>
    </dataValidation>
    <dataValidation allowBlank="true" errorStyle="stop" operator="between" prompt="Bitte die Währung, in der der Stückpreis angegeben wurde hier auswählen." promptTitle="Währung" showDropDown="false" showErrorMessage="true" showInputMessage="true" sqref="G19:G34" type="list">
      <formula1>Dropdowns!$E$2:$E$6</formula1>
      <formula2>0</formula2>
    </dataValidation>
    <dataValidation allowBlank="true" errorStyle="stop" operator="between" prompt="Bitte den Namen des Anbieters auswählen.&#10;Sollte dieser in der Auswahl nicht vorhanden sein, bitte &quot;Andere&quot; anwählen und den Namen der Spalte Bemerkungen eintragen. Danke." promptTitle="Anbieter Auswählen" showDropDown="false" showErrorMessage="true" showInputMessage="true" sqref="A19:A34" type="list">
      <formula1>Dropdowns!$A$2:$A$6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42578125" defaultRowHeight="12.75" zeroHeight="false" outlineLevelRow="0" outlineLevelCol="0"/>
  <cols>
    <col collapsed="false" customWidth="true" hidden="false" outlineLevel="0" max="1" min="1" style="0" width="32.29"/>
    <col collapsed="false" customWidth="true" hidden="false" outlineLevel="0" max="2" min="2" style="0" width="10.14"/>
  </cols>
  <sheetData>
    <row r="1" customFormat="false" ht="110.25" hidden="false" customHeight="false" outlineLevel="0" collapsed="false">
      <c r="A1" s="14" t="s">
        <v>30</v>
      </c>
    </row>
    <row r="2" customFormat="false" ht="15.75" hidden="false" customHeight="false" outlineLevel="0" collapsed="false">
      <c r="A2" s="14"/>
    </row>
    <row r="3" customFormat="false" ht="12.75" hidden="false" customHeight="false" outlineLevel="0" collapsed="false">
      <c r="A3" s="15" t="s">
        <v>31</v>
      </c>
    </row>
    <row r="4" customFormat="false" ht="12.75" hidden="false" customHeight="false" outlineLevel="0" collapsed="false">
      <c r="A4" s="0" t="s">
        <v>32</v>
      </c>
      <c r="B4" s="0" t="n">
        <v>25</v>
      </c>
      <c r="C4" s="0" t="s">
        <v>7</v>
      </c>
    </row>
    <row r="5" customFormat="false" ht="12.75" hidden="false" customHeight="false" outlineLevel="0" collapsed="false">
      <c r="A5" s="0" t="s">
        <v>33</v>
      </c>
      <c r="B5" s="0" t="n">
        <v>50.62</v>
      </c>
      <c r="C5" s="0" t="s">
        <v>7</v>
      </c>
    </row>
    <row r="6" customFormat="false" ht="12.75" hidden="false" customHeight="false" outlineLevel="0" collapsed="false">
      <c r="A6" s="0" t="s">
        <v>34</v>
      </c>
      <c r="B6" s="0" t="n">
        <v>23.39</v>
      </c>
      <c r="C6" s="0" t="s">
        <v>7</v>
      </c>
    </row>
    <row r="7" customFormat="false" ht="12.75" hidden="false" customHeight="false" outlineLevel="0" collapsed="false">
      <c r="A7" s="0" t="s">
        <v>35</v>
      </c>
      <c r="B7" s="0" t="n">
        <v>28.8</v>
      </c>
      <c r="C7" s="0" t="s">
        <v>7</v>
      </c>
    </row>
    <row r="8" customFormat="false" ht="12.75" hidden="false" customHeight="false" outlineLevel="0" collapsed="false">
      <c r="A8" s="11" t="s">
        <v>36</v>
      </c>
      <c r="B8" s="0" t="n">
        <v>9</v>
      </c>
      <c r="C8" s="0" t="s">
        <v>7</v>
      </c>
    </row>
    <row r="9" customFormat="false" ht="12.75" hidden="false" customHeight="false" outlineLevel="0" collapsed="false">
      <c r="A9" s="16"/>
      <c r="B9" s="17"/>
    </row>
    <row r="10" customFormat="false" ht="12.75" hidden="false" customHeight="false" outlineLevel="0" collapsed="false">
      <c r="A10" s="18" t="s">
        <v>37</v>
      </c>
      <c r="B10" s="17"/>
    </row>
    <row r="11" customFormat="false" ht="12.75" hidden="false" customHeight="false" outlineLevel="0" collapsed="false">
      <c r="A11" s="16" t="s">
        <v>38</v>
      </c>
      <c r="B11" s="17" t="n">
        <v>24</v>
      </c>
      <c r="C11" s="0" t="s">
        <v>7</v>
      </c>
    </row>
    <row r="12" customFormat="false" ht="12.75" hidden="false" customHeight="false" outlineLevel="0" collapsed="false">
      <c r="A12" s="16" t="s">
        <v>39</v>
      </c>
      <c r="B12" s="17" t="n">
        <v>27.6</v>
      </c>
      <c r="C12" s="0" t="s">
        <v>7</v>
      </c>
    </row>
    <row r="13" customFormat="false" ht="12.75" hidden="false" customHeight="false" outlineLevel="0" collapsed="false">
      <c r="A13" s="16" t="s">
        <v>40</v>
      </c>
      <c r="B13" s="17" t="n">
        <v>30</v>
      </c>
      <c r="C13" s="0" t="s">
        <v>7</v>
      </c>
    </row>
    <row r="14" customFormat="false" ht="12.75" hidden="false" customHeight="false" outlineLevel="0" collapsed="false">
      <c r="A14" s="16" t="s">
        <v>41</v>
      </c>
      <c r="B14" s="17" t="n">
        <v>30</v>
      </c>
      <c r="C14" s="0" t="s">
        <v>7</v>
      </c>
    </row>
    <row r="15" customFormat="false" ht="12.75" hidden="false" customHeight="false" outlineLevel="0" collapsed="false">
      <c r="A15" s="0" t="s">
        <v>42</v>
      </c>
      <c r="B15" s="17" t="n">
        <v>34.5</v>
      </c>
      <c r="C15" s="0" t="s">
        <v>7</v>
      </c>
    </row>
    <row r="16" customFormat="false" ht="12.75" hidden="false" customHeight="false" outlineLevel="0" collapsed="false">
      <c r="A16" s="0" t="s">
        <v>43</v>
      </c>
      <c r="B16" s="17" t="n">
        <v>37.5</v>
      </c>
      <c r="C16" s="0" t="s">
        <v>7</v>
      </c>
    </row>
  </sheetData>
  <sheetProtection sheet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21.85"/>
  </cols>
  <sheetData>
    <row r="1" customFormat="false" ht="12.75" hidden="false" customHeight="false" outlineLevel="0" collapsed="false">
      <c r="A1" s="0" t="s">
        <v>19</v>
      </c>
      <c r="C1" s="0" t="s">
        <v>44</v>
      </c>
      <c r="E1" s="0" t="s">
        <v>25</v>
      </c>
    </row>
    <row r="2" customFormat="false" ht="12.75" hidden="false" customHeight="false" outlineLevel="0" collapsed="false">
      <c r="A2" s="0" t="s">
        <v>31</v>
      </c>
      <c r="C2" s="0" t="s">
        <v>45</v>
      </c>
      <c r="E2" s="0" t="s">
        <v>7</v>
      </c>
    </row>
    <row r="3" customFormat="false" ht="12.75" hidden="false" customHeight="false" outlineLevel="0" collapsed="false">
      <c r="A3" s="0" t="s">
        <v>46</v>
      </c>
      <c r="C3" s="0" t="s">
        <v>47</v>
      </c>
      <c r="E3" s="0" t="s">
        <v>9</v>
      </c>
    </row>
    <row r="4" customFormat="false" ht="12.75" hidden="false" customHeight="false" outlineLevel="0" collapsed="false">
      <c r="A4" s="0" t="s">
        <v>48</v>
      </c>
      <c r="E4" s="0" t="s">
        <v>13</v>
      </c>
    </row>
    <row r="5" customFormat="false" ht="12.75" hidden="false" customHeight="false" outlineLevel="0" collapsed="false">
      <c r="A5" s="0" t="s">
        <v>49</v>
      </c>
      <c r="E5" s="0" t="s">
        <v>11</v>
      </c>
    </row>
    <row r="6" customFormat="false" ht="12.75" hidden="false" customHeight="false" outlineLevel="0" collapsed="false">
      <c r="A6" s="0" t="s">
        <v>50</v>
      </c>
      <c r="E6" s="0" t="s">
        <v>15</v>
      </c>
    </row>
  </sheetData>
  <sheetProtection sheet="true" password="c8c5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2021-05-25T21:41:42Z</dcterms:created>
  <dc:creator>Kamil</dc:creator>
  <dc:description/>
  <dc:language>de-CH</dc:language>
  <cp:lastModifiedBy>Kamil</cp:lastModifiedBy>
  <dcterms:modified xsi:type="dcterms:W3CDTF">2023-02-22T16:24:27Z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